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ssoulapubliclibrary.sharepoint.com/sites/MPLHub/Files  Docs/Board Packets/2026 - 24 JUNE/"/>
    </mc:Choice>
  </mc:AlternateContent>
  <xr:revisionPtr revIDLastSave="0" documentId="8_{0C556298-FE30-4EB7-A7CF-36853AD1E2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nformation and Metrics" sheetId="1" r:id="rId1"/>
    <sheet name="Monthly Usage" sheetId="3" r:id="rId2"/>
  </sheets>
  <calcPr calcId="0"/>
</workbook>
</file>

<file path=xl/sharedStrings.xml><?xml version="1.0" encoding="utf-8"?>
<sst xmlns="http://schemas.openxmlformats.org/spreadsheetml/2006/main" count="96" uniqueCount="57">
  <si>
    <t>Board Meeting</t>
  </si>
  <si>
    <t>Date Downloaded: 06/02/2026 01:12 PM EDT</t>
  </si>
  <si>
    <t>Date Generated: 06/02/2026 01:12 PM EDT</t>
  </si>
  <si>
    <t>Portfolio Manager Property ID</t>
  </si>
  <si>
    <t>Property Name</t>
  </si>
  <si>
    <t>Portfolio Manager Parent Property ID</t>
  </si>
  <si>
    <t>Parent Property Name</t>
  </si>
  <si>
    <t>Site EUI (kBtu/ft²)</t>
  </si>
  <si>
    <t>Source EUI (kBtu/ft²)</t>
  </si>
  <si>
    <t>Missoula Public Library</t>
  </si>
  <si>
    <t>Not Applicable: Standalone Property</t>
  </si>
  <si>
    <t>Comparing Current Year with Year Ending: 04/2025</t>
  </si>
  <si>
    <t>Month (Current Year)</t>
  </si>
  <si>
    <t>Electricity Use (Grid) - Monthly (kBtu)</t>
  </si>
  <si>
    <t>Electricity Use - Onsite Renewables - Monthly (kBtu)</t>
  </si>
  <si>
    <t>Natural Gas Use - Monthly (kBtu)</t>
  </si>
  <si>
    <t>Month (Year Ending 04/2025)</t>
  </si>
  <si>
    <t>May-25</t>
  </si>
  <si>
    <t>May-24</t>
  </si>
  <si>
    <t>Jun-25</t>
  </si>
  <si>
    <t>Jun-24</t>
  </si>
  <si>
    <t>Jul-25</t>
  </si>
  <si>
    <t>Jul-24</t>
  </si>
  <si>
    <t>Aug-25</t>
  </si>
  <si>
    <t>Aug-24</t>
  </si>
  <si>
    <t>Sep-25</t>
  </si>
  <si>
    <t>Sep-24</t>
  </si>
  <si>
    <t>Oct-25</t>
  </si>
  <si>
    <t>Oct-24</t>
  </si>
  <si>
    <t>Nov-25</t>
  </si>
  <si>
    <t>Nov-24</t>
  </si>
  <si>
    <t>Dec-25</t>
  </si>
  <si>
    <t>Dec-24</t>
  </si>
  <si>
    <t>Jan-26</t>
  </si>
  <si>
    <t>Jan-25</t>
  </si>
  <si>
    <t>Feb-26</t>
  </si>
  <si>
    <t>Feb-25</t>
  </si>
  <si>
    <t>Mar-26</t>
  </si>
  <si>
    <t>Mar-25</t>
  </si>
  <si>
    <t>Apr-26</t>
  </si>
  <si>
    <t>Apr-25</t>
  </si>
  <si>
    <t>Board Meeting Building Energy Use</t>
  </si>
  <si>
    <t>Comparing energy use over the 12 months ending 4/30/2026 with 4/30/2025</t>
  </si>
  <si>
    <t>-8.70 (-7.40%)</t>
  </si>
  <si>
    <t>-6.10 (-8.80%)</t>
  </si>
  <si>
    <t>Percent of Total Electricity Generated from Onsite Renewable Systems</t>
  </si>
  <si>
    <t>0.54 (5.80%)</t>
  </si>
  <si>
    <t>Natural Gas Use (therms)</t>
  </si>
  <si>
    <t>-4,415.80 (-12.00%)</t>
  </si>
  <si>
    <t>Electricity Use - Grid Purchase and Generated from Onsite Renewable Systems (kWh)</t>
  </si>
  <si>
    <t>-31,315.80 (-4.20%)</t>
  </si>
  <si>
    <t>Water Use (All Water Sources) (kgal)</t>
  </si>
  <si>
    <t>331.10 (46.70%)</t>
  </si>
  <si>
    <t>Total (Location-Based) GHG Emissions Intensity (kgCO2e/ft²)</t>
  </si>
  <si>
    <t>-0.37 (-8.50%)</t>
  </si>
  <si>
    <t>Metric</t>
  </si>
  <si>
    <t>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</si>
</sst>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Aptos Narrow"/>
      <family val="2"/>
      <scheme val="minor"/>
    </font>
    <font>
      <b/>
      <sz val="12"/>
      <name val="Calibri"/>
    </font>
    <font>
      <sz val="10"/>
      <name val="Calibri"/>
    </font>
    <font>
      <b/>
      <sz val="9"/>
      <name val="Calibri"/>
    </font>
    <font>
      <sz val="11"/>
      <color rgb="FFFF0000"/>
      <name val="Aptos Narrow"/>
      <family val="2"/>
      <scheme val="minor"/>
    </font>
    <font>
      <sz val="11"/>
      <color theme="6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NumberFormat="1" applyBorder="1" applyAlignment="1">
      <alignment wrapText="1"/>
    </xf>
    <xf numFmtId="0" fontId="0" fillId="0" borderId="0" xfId="0" applyAlignment="1">
      <alignment horizontal="left"/>
    </xf>
    <xf numFmtId="4" fontId="0" fillId="0" borderId="0" xfId="0" applyNumberFormat="1" applyAlignment="1">
      <alignment horizontal="left"/>
    </xf>
    <xf numFmtId="17" fontId="0" fillId="0" borderId="0" xfId="0" applyNumberFormat="1" applyAlignment="1">
      <alignment horizontal="left"/>
    </xf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6"/>
        <name val="Aptos Narrow"/>
        <family val="2"/>
        <scheme val="minor"/>
      </font>
    </dxf>
    <dxf>
      <numFmt numFmtId="4" formatCode="#,##0.00"/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Previous</a:t>
            </a:r>
            <a:r>
              <a:rPr lang="en-US" baseline="0"/>
              <a:t>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May-25</c:v>
                </c:pt>
                <c:pt idx="1">
                  <c:v>Jun-25</c:v>
                </c:pt>
                <c:pt idx="2">
                  <c:v>Jul-25</c:v>
                </c:pt>
                <c:pt idx="3">
                  <c:v>Aug-25</c:v>
                </c:pt>
                <c:pt idx="4">
                  <c:v>Sep-25</c:v>
                </c:pt>
                <c:pt idx="5">
                  <c:v>Oct-25</c:v>
                </c:pt>
                <c:pt idx="6">
                  <c:v>Nov-25</c:v>
                </c:pt>
                <c:pt idx="7">
                  <c:v>Dec-25</c:v>
                </c:pt>
                <c:pt idx="8">
                  <c:v>Jan-26</c:v>
                </c:pt>
                <c:pt idx="9">
                  <c:v>Feb-26</c:v>
                </c:pt>
                <c:pt idx="10">
                  <c:v>Mar-26</c:v>
                </c:pt>
                <c:pt idx="11">
                  <c:v>Apr-26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150883.1</c:v>
                </c:pt>
                <c:pt idx="1">
                  <c:v>142742.5</c:v>
                </c:pt>
                <c:pt idx="2">
                  <c:v>150241.1</c:v>
                </c:pt>
                <c:pt idx="3">
                  <c:v>155801.70000000001</c:v>
                </c:pt>
                <c:pt idx="4">
                  <c:v>165734.9</c:v>
                </c:pt>
                <c:pt idx="5">
                  <c:v>189344.1</c:v>
                </c:pt>
                <c:pt idx="6">
                  <c:v>210112</c:v>
                </c:pt>
                <c:pt idx="7">
                  <c:v>219007</c:v>
                </c:pt>
                <c:pt idx="8">
                  <c:v>217175.2</c:v>
                </c:pt>
                <c:pt idx="9">
                  <c:v>191443.8</c:v>
                </c:pt>
                <c:pt idx="10">
                  <c:v>203025.1</c:v>
                </c:pt>
                <c:pt idx="11">
                  <c:v>174735.6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4E7-4CF6-BBD0-6B39CF2B3564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May-25</c:v>
                </c:pt>
                <c:pt idx="1">
                  <c:v>Jun-25</c:v>
                </c:pt>
                <c:pt idx="2">
                  <c:v>Jul-25</c:v>
                </c:pt>
                <c:pt idx="3">
                  <c:v>Aug-25</c:v>
                </c:pt>
                <c:pt idx="4">
                  <c:v>Sep-25</c:v>
                </c:pt>
                <c:pt idx="5">
                  <c:v>Oct-25</c:v>
                </c:pt>
                <c:pt idx="6">
                  <c:v>Nov-25</c:v>
                </c:pt>
                <c:pt idx="7">
                  <c:v>Dec-25</c:v>
                </c:pt>
                <c:pt idx="8">
                  <c:v>Jan-26</c:v>
                </c:pt>
                <c:pt idx="9">
                  <c:v>Feb-26</c:v>
                </c:pt>
                <c:pt idx="10">
                  <c:v>Mar-26</c:v>
                </c:pt>
                <c:pt idx="11">
                  <c:v>Apr-26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32069.8</c:v>
                </c:pt>
                <c:pt idx="1">
                  <c:v>32578.1</c:v>
                </c:pt>
                <c:pt idx="2">
                  <c:v>32678.400000000001</c:v>
                </c:pt>
                <c:pt idx="3">
                  <c:v>29138.1</c:v>
                </c:pt>
                <c:pt idx="4">
                  <c:v>23720.6</c:v>
                </c:pt>
                <c:pt idx="5">
                  <c:v>16538.599999999999</c:v>
                </c:pt>
                <c:pt idx="6">
                  <c:v>6369.2</c:v>
                </c:pt>
                <c:pt idx="7">
                  <c:v>3923.4</c:v>
                </c:pt>
                <c:pt idx="8">
                  <c:v>6782</c:v>
                </c:pt>
                <c:pt idx="9">
                  <c:v>12071.9</c:v>
                </c:pt>
                <c:pt idx="10">
                  <c:v>16413.3</c:v>
                </c:pt>
                <c:pt idx="11">
                  <c:v>25487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4E7-4CF6-BBD0-6B39CF2B3564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May-25</c:v>
                </c:pt>
                <c:pt idx="1">
                  <c:v>Jun-25</c:v>
                </c:pt>
                <c:pt idx="2">
                  <c:v>Jul-25</c:v>
                </c:pt>
                <c:pt idx="3">
                  <c:v>Aug-25</c:v>
                </c:pt>
                <c:pt idx="4">
                  <c:v>Sep-25</c:v>
                </c:pt>
                <c:pt idx="5">
                  <c:v>Oct-25</c:v>
                </c:pt>
                <c:pt idx="6">
                  <c:v>Nov-25</c:v>
                </c:pt>
                <c:pt idx="7">
                  <c:v>Dec-25</c:v>
                </c:pt>
                <c:pt idx="8">
                  <c:v>Jan-26</c:v>
                </c:pt>
                <c:pt idx="9">
                  <c:v>Feb-26</c:v>
                </c:pt>
                <c:pt idx="10">
                  <c:v>Mar-26</c:v>
                </c:pt>
                <c:pt idx="11">
                  <c:v>Apr-26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237951</c:v>
                </c:pt>
                <c:pt idx="1">
                  <c:v>168683.6</c:v>
                </c:pt>
                <c:pt idx="2">
                  <c:v>148409.29999999999</c:v>
                </c:pt>
                <c:pt idx="3">
                  <c:v>75010.7</c:v>
                </c:pt>
                <c:pt idx="4">
                  <c:v>107147.1</c:v>
                </c:pt>
                <c:pt idx="5">
                  <c:v>255737.5</c:v>
                </c:pt>
                <c:pt idx="6">
                  <c:v>387525.4</c:v>
                </c:pt>
                <c:pt idx="7">
                  <c:v>437107.7</c:v>
                </c:pt>
                <c:pt idx="8">
                  <c:v>439250.2</c:v>
                </c:pt>
                <c:pt idx="9">
                  <c:v>365762.1</c:v>
                </c:pt>
                <c:pt idx="10">
                  <c:v>350063.2</c:v>
                </c:pt>
                <c:pt idx="11">
                  <c:v>259172.6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E7-4CF6-BBD0-6B39CF2B35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407104"/>
        <c:axId val="514407584"/>
      </c:lineChart>
      <c:catAx>
        <c:axId val="5144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407584"/>
        <c:crosses val="autoZero"/>
        <c:auto val="1"/>
        <c:lblAlgn val="ctr"/>
        <c:lblOffset val="100"/>
        <c:noMultiLvlLbl val="0"/>
      </c:catAx>
      <c:valAx>
        <c:axId val="51440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40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Energy Use Previous</a:t>
            </a:r>
            <a:r>
              <a:rPr lang="en-US" baseline="0"/>
              <a:t> 12 Months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'Monthly Usage'!$F$6</c:f>
              <c:strCache>
                <c:ptCount val="1"/>
                <c:pt idx="0">
                  <c:v>Electricity Use (Grid) - Monthly (kBtu)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May-25</c:v>
                </c:pt>
                <c:pt idx="1">
                  <c:v>Jun-25</c:v>
                </c:pt>
                <c:pt idx="2">
                  <c:v>Jul-25</c:v>
                </c:pt>
                <c:pt idx="3">
                  <c:v>Aug-25</c:v>
                </c:pt>
                <c:pt idx="4">
                  <c:v>Sep-25</c:v>
                </c:pt>
                <c:pt idx="5">
                  <c:v>Oct-25</c:v>
                </c:pt>
                <c:pt idx="6">
                  <c:v>Nov-25</c:v>
                </c:pt>
                <c:pt idx="7">
                  <c:v>Dec-25</c:v>
                </c:pt>
                <c:pt idx="8">
                  <c:v>Jan-26</c:v>
                </c:pt>
                <c:pt idx="9">
                  <c:v>Feb-26</c:v>
                </c:pt>
                <c:pt idx="10">
                  <c:v>Mar-26</c:v>
                </c:pt>
                <c:pt idx="11">
                  <c:v>Apr-26</c:v>
                </c:pt>
              </c:strCache>
            </c:strRef>
          </c:cat>
          <c:val>
            <c:numRef>
              <c:f>'Monthly Usage'!$F$7:$F$18</c:f>
              <c:numCache>
                <c:formatCode>General</c:formatCode>
                <c:ptCount val="12"/>
                <c:pt idx="0">
                  <c:v>150883.1</c:v>
                </c:pt>
                <c:pt idx="1">
                  <c:v>142742.5</c:v>
                </c:pt>
                <c:pt idx="2">
                  <c:v>150241.1</c:v>
                </c:pt>
                <c:pt idx="3">
                  <c:v>155801.70000000001</c:v>
                </c:pt>
                <c:pt idx="4">
                  <c:v>165734.9</c:v>
                </c:pt>
                <c:pt idx="5">
                  <c:v>189344.1</c:v>
                </c:pt>
                <c:pt idx="6">
                  <c:v>210112</c:v>
                </c:pt>
                <c:pt idx="7">
                  <c:v>219007</c:v>
                </c:pt>
                <c:pt idx="8">
                  <c:v>217175.2</c:v>
                </c:pt>
                <c:pt idx="9">
                  <c:v>191443.8</c:v>
                </c:pt>
                <c:pt idx="10">
                  <c:v>203025.1</c:v>
                </c:pt>
                <c:pt idx="11">
                  <c:v>174735.6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9D1-4F7B-9432-A010038F52E0}"/>
            </c:ext>
          </c:extLst>
        </c:ser>
        <c:ser>
          <c:idx val="1"/>
          <c:order val="1"/>
          <c:tx>
            <c:strRef>
              <c:f>'Monthly Usage'!$G$6</c:f>
              <c:strCache>
                <c:ptCount val="1"/>
                <c:pt idx="0">
                  <c:v>Electricity Use - Onsite Renewables - Monthly (kBtu)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May-25</c:v>
                </c:pt>
                <c:pt idx="1">
                  <c:v>Jun-25</c:v>
                </c:pt>
                <c:pt idx="2">
                  <c:v>Jul-25</c:v>
                </c:pt>
                <c:pt idx="3">
                  <c:v>Aug-25</c:v>
                </c:pt>
                <c:pt idx="4">
                  <c:v>Sep-25</c:v>
                </c:pt>
                <c:pt idx="5">
                  <c:v>Oct-25</c:v>
                </c:pt>
                <c:pt idx="6">
                  <c:v>Nov-25</c:v>
                </c:pt>
                <c:pt idx="7">
                  <c:v>Dec-25</c:v>
                </c:pt>
                <c:pt idx="8">
                  <c:v>Jan-26</c:v>
                </c:pt>
                <c:pt idx="9">
                  <c:v>Feb-26</c:v>
                </c:pt>
                <c:pt idx="10">
                  <c:v>Mar-26</c:v>
                </c:pt>
                <c:pt idx="11">
                  <c:v>Apr-26</c:v>
                </c:pt>
              </c:strCache>
            </c:strRef>
          </c:cat>
          <c:val>
            <c:numRef>
              <c:f>'Monthly Usage'!$G$7:$G$18</c:f>
              <c:numCache>
                <c:formatCode>General</c:formatCode>
                <c:ptCount val="12"/>
                <c:pt idx="0">
                  <c:v>32069.8</c:v>
                </c:pt>
                <c:pt idx="1">
                  <c:v>32578.1</c:v>
                </c:pt>
                <c:pt idx="2">
                  <c:v>32678.400000000001</c:v>
                </c:pt>
                <c:pt idx="3">
                  <c:v>29138.1</c:v>
                </c:pt>
                <c:pt idx="4">
                  <c:v>23720.6</c:v>
                </c:pt>
                <c:pt idx="5">
                  <c:v>16538.599999999999</c:v>
                </c:pt>
                <c:pt idx="6">
                  <c:v>6369.2</c:v>
                </c:pt>
                <c:pt idx="7">
                  <c:v>3923.4</c:v>
                </c:pt>
                <c:pt idx="8">
                  <c:v>6782</c:v>
                </c:pt>
                <c:pt idx="9">
                  <c:v>12071.9</c:v>
                </c:pt>
                <c:pt idx="10">
                  <c:v>16413.3</c:v>
                </c:pt>
                <c:pt idx="11">
                  <c:v>25487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9D1-4F7B-9432-A010038F52E0}"/>
            </c:ext>
          </c:extLst>
        </c:ser>
        <c:ser>
          <c:idx val="2"/>
          <c:order val="2"/>
          <c:tx>
            <c:strRef>
              <c:f>'Monthly Usage'!$H$6</c:f>
              <c:strCache>
                <c:ptCount val="1"/>
                <c:pt idx="0">
                  <c:v>Natural Gas Use - Monthly (kBtu)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'Monthly Usage'!$E$7:$E$18</c:f>
              <c:strCache>
                <c:ptCount val="12"/>
                <c:pt idx="0">
                  <c:v>May-25</c:v>
                </c:pt>
                <c:pt idx="1">
                  <c:v>Jun-25</c:v>
                </c:pt>
                <c:pt idx="2">
                  <c:v>Jul-25</c:v>
                </c:pt>
                <c:pt idx="3">
                  <c:v>Aug-25</c:v>
                </c:pt>
                <c:pt idx="4">
                  <c:v>Sep-25</c:v>
                </c:pt>
                <c:pt idx="5">
                  <c:v>Oct-25</c:v>
                </c:pt>
                <c:pt idx="6">
                  <c:v>Nov-25</c:v>
                </c:pt>
                <c:pt idx="7">
                  <c:v>Dec-25</c:v>
                </c:pt>
                <c:pt idx="8">
                  <c:v>Jan-26</c:v>
                </c:pt>
                <c:pt idx="9">
                  <c:v>Feb-26</c:v>
                </c:pt>
                <c:pt idx="10">
                  <c:v>Mar-26</c:v>
                </c:pt>
                <c:pt idx="11">
                  <c:v>Apr-26</c:v>
                </c:pt>
              </c:strCache>
            </c:strRef>
          </c:cat>
          <c:val>
            <c:numRef>
              <c:f>'Monthly Usage'!$H$7:$H$18</c:f>
              <c:numCache>
                <c:formatCode>General</c:formatCode>
                <c:ptCount val="12"/>
                <c:pt idx="0">
                  <c:v>237951</c:v>
                </c:pt>
                <c:pt idx="1">
                  <c:v>168683.6</c:v>
                </c:pt>
                <c:pt idx="2">
                  <c:v>148409.29999999999</c:v>
                </c:pt>
                <c:pt idx="3">
                  <c:v>75010.7</c:v>
                </c:pt>
                <c:pt idx="4">
                  <c:v>107147.1</c:v>
                </c:pt>
                <c:pt idx="5">
                  <c:v>255737.5</c:v>
                </c:pt>
                <c:pt idx="6">
                  <c:v>387525.4</c:v>
                </c:pt>
                <c:pt idx="7">
                  <c:v>437107.7</c:v>
                </c:pt>
                <c:pt idx="8">
                  <c:v>439250.2</c:v>
                </c:pt>
                <c:pt idx="9">
                  <c:v>365762.1</c:v>
                </c:pt>
                <c:pt idx="10">
                  <c:v>350063.2</c:v>
                </c:pt>
                <c:pt idx="11">
                  <c:v>259172.6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9D1-4F7B-9432-A010038F52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407104"/>
        <c:axId val="514407584"/>
      </c:lineChart>
      <c:catAx>
        <c:axId val="5144071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407584"/>
        <c:crosses val="autoZero"/>
        <c:auto val="1"/>
        <c:lblAlgn val="ctr"/>
        <c:lblOffset val="100"/>
        <c:noMultiLvlLbl val="0"/>
      </c:catAx>
      <c:valAx>
        <c:axId val="51440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144071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13</xdr:row>
      <xdr:rowOff>0</xdr:rowOff>
    </xdr:from>
    <xdr:to>
      <xdr:col>3</xdr:col>
      <xdr:colOff>1314450</xdr:colOff>
      <xdr:row>34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A0B40AF-D2DE-4035-BAA5-7C07E4F9B8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609600</xdr:colOff>
      <xdr:row>18</xdr:row>
      <xdr:rowOff>147637</xdr:rowOff>
    </xdr:from>
    <xdr:to>
      <xdr:col>7</xdr:col>
      <xdr:colOff>1181100</xdr:colOff>
      <xdr:row>33</xdr:row>
      <xdr:rowOff>33337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A862D8E-4529-DF3A-CB43-49EEE1B9ABA1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75B82FF7-0523-4AF9-A28B-005EE846D14C}" name="Table1" displayName="Table1" ref="A4:D11" totalsRowShown="0">
  <autoFilter ref="A4:D11" xr:uid="{75B82FF7-0523-4AF9-A28B-005EE846D14C}"/>
  <tableColumns count="4">
    <tableColumn id="1" xr3:uid="{DAB206E9-FFE2-46F8-A31D-9C73D112021F}" name="Metric"/>
    <tableColumn id="2" xr3:uid="{146A680D-AAE8-4351-8259-CA5A89389F0D}" name="Apr-25" dataDxfId="2"/>
    <tableColumn id="3" xr3:uid="{EF162786-E34C-44D8-8BDB-7A9F50BA7D55}" name="Apr-26" dataDxfId="1"/>
    <tableColumn id="4" xr3:uid="{DBFB5381-B0EF-436D-94D8-FBD61CBDA008}" name="Change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1"/>
  <sheetViews>
    <sheetView tabSelected="1" workbookViewId="0">
      <selection activeCell="F11" sqref="F11"/>
    </sheetView>
  </sheetViews>
  <sheetFormatPr defaultRowHeight="15" x14ac:dyDescent="0.25"/>
  <cols>
    <col min="1" max="1" width="76.42578125" customWidth="1"/>
    <col min="2" max="2" width="18.85546875" customWidth="1"/>
    <col min="3" max="3" width="22.140625" customWidth="1"/>
    <col min="4" max="12" width="20" customWidth="1"/>
  </cols>
  <sheetData>
    <row r="1" spans="1:4" ht="15.75" x14ac:dyDescent="0.25">
      <c r="A1" s="1" t="s">
        <v>41</v>
      </c>
    </row>
    <row r="2" spans="1:4" x14ac:dyDescent="0.25">
      <c r="A2" t="s">
        <v>42</v>
      </c>
    </row>
    <row r="4" spans="1:4" x14ac:dyDescent="0.25">
      <c r="A4" t="s">
        <v>55</v>
      </c>
      <c r="B4" s="9" t="s">
        <v>40</v>
      </c>
      <c r="C4" s="9" t="s">
        <v>39</v>
      </c>
      <c r="D4" t="s">
        <v>56</v>
      </c>
    </row>
    <row r="5" spans="1:4" x14ac:dyDescent="0.25">
      <c r="A5" t="s">
        <v>8</v>
      </c>
      <c r="B5" s="7">
        <v>118.1</v>
      </c>
      <c r="C5" s="7">
        <v>109.4</v>
      </c>
      <c r="D5" s="11" t="s">
        <v>43</v>
      </c>
    </row>
    <row r="6" spans="1:4" x14ac:dyDescent="0.25">
      <c r="A6" t="s">
        <v>7</v>
      </c>
      <c r="B6" s="7">
        <v>69.7</v>
      </c>
      <c r="C6" s="7">
        <v>63.6</v>
      </c>
      <c r="D6" s="11" t="s">
        <v>44</v>
      </c>
    </row>
    <row r="7" spans="1:4" x14ac:dyDescent="0.25">
      <c r="A7" t="s">
        <v>45</v>
      </c>
      <c r="B7" s="7">
        <v>9.33</v>
      </c>
      <c r="C7" s="7">
        <v>9.8699999999999992</v>
      </c>
      <c r="D7" s="11" t="s">
        <v>46</v>
      </c>
    </row>
    <row r="8" spans="1:4" x14ac:dyDescent="0.25">
      <c r="A8" t="s">
        <v>47</v>
      </c>
      <c r="B8" s="8">
        <v>36734</v>
      </c>
      <c r="C8" s="8">
        <v>32318.2</v>
      </c>
      <c r="D8" s="11" t="s">
        <v>48</v>
      </c>
    </row>
    <row r="9" spans="1:4" x14ac:dyDescent="0.25">
      <c r="A9" t="s">
        <v>49</v>
      </c>
      <c r="B9" s="8">
        <v>737065</v>
      </c>
      <c r="C9" s="8">
        <v>705749.2</v>
      </c>
      <c r="D9" s="11" t="s">
        <v>50</v>
      </c>
    </row>
    <row r="10" spans="1:4" x14ac:dyDescent="0.25">
      <c r="A10" t="s">
        <v>51</v>
      </c>
      <c r="B10" s="7">
        <v>708.9</v>
      </c>
      <c r="C10" s="8">
        <v>1040</v>
      </c>
      <c r="D10" s="10" t="s">
        <v>52</v>
      </c>
    </row>
    <row r="11" spans="1:4" x14ac:dyDescent="0.25">
      <c r="A11" t="s">
        <v>53</v>
      </c>
      <c r="B11" s="7">
        <v>4.37</v>
      </c>
      <c r="C11" s="7">
        <v>4</v>
      </c>
      <c r="D11" s="11" t="s">
        <v>54</v>
      </c>
    </row>
  </sheetData>
  <printOptions horizontalCentered="1"/>
  <pageMargins left="0.7" right="0.7" top="0.75" bottom="0.75" header="0.3" footer="0.3"/>
  <pageSetup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A6" workbookViewId="0">
      <selection activeCell="C30" sqref="C30"/>
    </sheetView>
  </sheetViews>
  <sheetFormatPr defaultRowHeight="15" x14ac:dyDescent="0.25"/>
  <cols>
    <col min="1" max="12" width="20" customWidth="1"/>
  </cols>
  <sheetData>
    <row r="1" spans="1:12" ht="15.75" x14ac:dyDescent="0.25">
      <c r="A1" s="1" t="s">
        <v>0</v>
      </c>
    </row>
    <row r="2" spans="1:12" x14ac:dyDescent="0.25">
      <c r="A2" s="2" t="s">
        <v>1</v>
      </c>
    </row>
    <row r="3" spans="1:12" x14ac:dyDescent="0.25">
      <c r="A3" s="2" t="s">
        <v>2</v>
      </c>
    </row>
    <row r="4" spans="1:12" x14ac:dyDescent="0.25">
      <c r="A4" s="2" t="s">
        <v>11</v>
      </c>
    </row>
    <row r="6" spans="1:12" ht="60" customHeight="1" x14ac:dyDescent="0.25">
      <c r="A6" s="3" t="s">
        <v>3</v>
      </c>
      <c r="B6" s="3" t="s">
        <v>4</v>
      </c>
      <c r="C6" s="3" t="s">
        <v>5</v>
      </c>
      <c r="D6" s="3" t="s">
        <v>6</v>
      </c>
      <c r="E6" s="3" t="s">
        <v>12</v>
      </c>
      <c r="F6" s="3" t="s">
        <v>13</v>
      </c>
      <c r="G6" s="3" t="s">
        <v>14</v>
      </c>
      <c r="H6" s="3" t="s">
        <v>15</v>
      </c>
      <c r="I6" s="3" t="s">
        <v>16</v>
      </c>
      <c r="J6" s="3" t="s">
        <v>13</v>
      </c>
      <c r="K6" s="3" t="s">
        <v>14</v>
      </c>
      <c r="L6" s="3" t="s">
        <v>15</v>
      </c>
    </row>
    <row r="7" spans="1:12" ht="30" customHeight="1" x14ac:dyDescent="0.25">
      <c r="A7" s="5">
        <v>42143592</v>
      </c>
      <c r="B7" s="4" t="s">
        <v>9</v>
      </c>
      <c r="C7" s="4" t="s">
        <v>10</v>
      </c>
      <c r="D7" s="4" t="s">
        <v>10</v>
      </c>
      <c r="E7" s="4" t="s">
        <v>17</v>
      </c>
      <c r="F7" s="6">
        <v>150883.1</v>
      </c>
      <c r="G7" s="6">
        <v>32069.8</v>
      </c>
      <c r="H7" s="6">
        <v>237951</v>
      </c>
      <c r="I7" s="4" t="s">
        <v>18</v>
      </c>
      <c r="J7" s="6">
        <v>158936.9</v>
      </c>
      <c r="K7" s="6">
        <v>31463.4</v>
      </c>
      <c r="L7" s="6">
        <v>166531.20000000001</v>
      </c>
    </row>
    <row r="8" spans="1:12" ht="30" customHeight="1" x14ac:dyDescent="0.25">
      <c r="A8" s="5">
        <v>42143592</v>
      </c>
      <c r="B8" s="4" t="s">
        <v>9</v>
      </c>
      <c r="C8" s="4" t="s">
        <v>10</v>
      </c>
      <c r="D8" s="4" t="s">
        <v>10</v>
      </c>
      <c r="E8" s="4" t="s">
        <v>19</v>
      </c>
      <c r="F8" s="6">
        <v>142742.5</v>
      </c>
      <c r="G8" s="6">
        <v>32578.1</v>
      </c>
      <c r="H8" s="6">
        <v>168683.6</v>
      </c>
      <c r="I8" s="4" t="s">
        <v>20</v>
      </c>
      <c r="J8" s="6">
        <v>160444</v>
      </c>
      <c r="K8" s="6">
        <v>34182.5</v>
      </c>
      <c r="L8" s="6">
        <v>123524.1</v>
      </c>
    </row>
    <row r="9" spans="1:12" ht="30" customHeight="1" x14ac:dyDescent="0.25">
      <c r="A9" s="5">
        <v>42143592</v>
      </c>
      <c r="B9" s="4" t="s">
        <v>9</v>
      </c>
      <c r="C9" s="4" t="s">
        <v>10</v>
      </c>
      <c r="D9" s="4" t="s">
        <v>10</v>
      </c>
      <c r="E9" s="4" t="s">
        <v>21</v>
      </c>
      <c r="F9" s="6">
        <v>150241.1</v>
      </c>
      <c r="G9" s="6">
        <v>32678.400000000001</v>
      </c>
      <c r="H9" s="6">
        <v>148409.29999999999</v>
      </c>
      <c r="I9" s="4" t="s">
        <v>22</v>
      </c>
      <c r="J9" s="6">
        <v>172767.4</v>
      </c>
      <c r="K9" s="6">
        <v>35688.9</v>
      </c>
      <c r="L9" s="6">
        <v>97303.5</v>
      </c>
    </row>
    <row r="10" spans="1:12" ht="30" customHeight="1" x14ac:dyDescent="0.25">
      <c r="A10" s="5">
        <v>42143592</v>
      </c>
      <c r="B10" s="4" t="s">
        <v>9</v>
      </c>
      <c r="C10" s="4" t="s">
        <v>10</v>
      </c>
      <c r="D10" s="4" t="s">
        <v>10</v>
      </c>
      <c r="E10" s="4" t="s">
        <v>23</v>
      </c>
      <c r="F10" s="6">
        <v>155801.70000000001</v>
      </c>
      <c r="G10" s="6">
        <v>29138.1</v>
      </c>
      <c r="H10" s="6">
        <v>75010.7</v>
      </c>
      <c r="I10" s="4" t="s">
        <v>24</v>
      </c>
      <c r="J10" s="6">
        <v>175473.1</v>
      </c>
      <c r="K10" s="6">
        <v>31286.799999999999</v>
      </c>
      <c r="L10" s="6">
        <v>104634.5</v>
      </c>
    </row>
    <row r="11" spans="1:12" ht="30" customHeight="1" x14ac:dyDescent="0.25">
      <c r="A11" s="5">
        <v>42143592</v>
      </c>
      <c r="B11" s="4" t="s">
        <v>9</v>
      </c>
      <c r="C11" s="4" t="s">
        <v>10</v>
      </c>
      <c r="D11" s="4" t="s">
        <v>10</v>
      </c>
      <c r="E11" s="4" t="s">
        <v>25</v>
      </c>
      <c r="F11" s="6">
        <v>165734.9</v>
      </c>
      <c r="G11" s="6">
        <v>23720.6</v>
      </c>
      <c r="H11" s="6">
        <v>107147.1</v>
      </c>
      <c r="I11" s="4" t="s">
        <v>26</v>
      </c>
      <c r="J11" s="6">
        <v>179777.1</v>
      </c>
      <c r="K11" s="6">
        <v>23245.1</v>
      </c>
      <c r="L11" s="6">
        <v>183034.5</v>
      </c>
    </row>
    <row r="12" spans="1:12" ht="30" customHeight="1" x14ac:dyDescent="0.25">
      <c r="A12" s="5">
        <v>42143592</v>
      </c>
      <c r="B12" s="4" t="s">
        <v>9</v>
      </c>
      <c r="C12" s="4" t="s">
        <v>10</v>
      </c>
      <c r="D12" s="4" t="s">
        <v>10</v>
      </c>
      <c r="E12" s="4" t="s">
        <v>27</v>
      </c>
      <c r="F12" s="6">
        <v>189344.1</v>
      </c>
      <c r="G12" s="6">
        <v>16538.599999999999</v>
      </c>
      <c r="H12" s="6">
        <v>255737.5</v>
      </c>
      <c r="I12" s="4" t="s">
        <v>28</v>
      </c>
      <c r="J12" s="6">
        <v>203358.3</v>
      </c>
      <c r="K12" s="6">
        <v>14923.9</v>
      </c>
      <c r="L12" s="6">
        <v>327397.7</v>
      </c>
    </row>
    <row r="13" spans="1:12" ht="30" customHeight="1" x14ac:dyDescent="0.25">
      <c r="A13" s="5">
        <v>42143592</v>
      </c>
      <c r="B13" s="4" t="s">
        <v>9</v>
      </c>
      <c r="C13" s="4" t="s">
        <v>10</v>
      </c>
      <c r="D13" s="4" t="s">
        <v>10</v>
      </c>
      <c r="E13" s="4" t="s">
        <v>29</v>
      </c>
      <c r="F13" s="6">
        <v>210112</v>
      </c>
      <c r="G13" s="6">
        <v>6369.2</v>
      </c>
      <c r="H13" s="6">
        <v>387525.4</v>
      </c>
      <c r="I13" s="4" t="s">
        <v>30</v>
      </c>
      <c r="J13" s="6">
        <v>208190</v>
      </c>
      <c r="K13" s="6">
        <v>7735.5</v>
      </c>
      <c r="L13" s="6">
        <v>427757.6</v>
      </c>
    </row>
    <row r="14" spans="1:12" ht="30" customHeight="1" x14ac:dyDescent="0.25">
      <c r="A14" s="5">
        <v>42143592</v>
      </c>
      <c r="B14" s="4" t="s">
        <v>9</v>
      </c>
      <c r="C14" s="4" t="s">
        <v>10</v>
      </c>
      <c r="D14" s="4" t="s">
        <v>10</v>
      </c>
      <c r="E14" s="4" t="s">
        <v>31</v>
      </c>
      <c r="F14" s="6">
        <v>219007</v>
      </c>
      <c r="G14" s="6">
        <v>3923.4</v>
      </c>
      <c r="H14" s="6">
        <v>437107.7</v>
      </c>
      <c r="I14" s="4" t="s">
        <v>32</v>
      </c>
      <c r="J14" s="6">
        <v>231093.6</v>
      </c>
      <c r="K14" s="6">
        <v>3788.8</v>
      </c>
      <c r="L14" s="6">
        <v>531187.6</v>
      </c>
    </row>
    <row r="15" spans="1:12" ht="30" customHeight="1" x14ac:dyDescent="0.25">
      <c r="A15" s="5">
        <v>42143592</v>
      </c>
      <c r="B15" s="4" t="s">
        <v>9</v>
      </c>
      <c r="C15" s="4" t="s">
        <v>10</v>
      </c>
      <c r="D15" s="4" t="s">
        <v>10</v>
      </c>
      <c r="E15" s="4" t="s">
        <v>33</v>
      </c>
      <c r="F15" s="6">
        <v>217175.2</v>
      </c>
      <c r="G15" s="6">
        <v>6782</v>
      </c>
      <c r="H15" s="6">
        <v>439250.2</v>
      </c>
      <c r="I15" s="4" t="s">
        <v>34</v>
      </c>
      <c r="J15" s="6">
        <v>234557.4</v>
      </c>
      <c r="K15" s="6">
        <v>1970.3</v>
      </c>
      <c r="L15" s="6">
        <v>555964</v>
      </c>
    </row>
    <row r="16" spans="1:12" ht="30" customHeight="1" x14ac:dyDescent="0.25">
      <c r="A16" s="5">
        <v>42143592</v>
      </c>
      <c r="B16" s="4" t="s">
        <v>9</v>
      </c>
      <c r="C16" s="4" t="s">
        <v>10</v>
      </c>
      <c r="D16" s="4" t="s">
        <v>10</v>
      </c>
      <c r="E16" s="4" t="s">
        <v>35</v>
      </c>
      <c r="F16" s="6">
        <v>191443.8</v>
      </c>
      <c r="G16" s="6">
        <v>12071.9</v>
      </c>
      <c r="H16" s="6">
        <v>365762.1</v>
      </c>
      <c r="I16" s="4" t="s">
        <v>36</v>
      </c>
      <c r="J16" s="6">
        <v>204264.8</v>
      </c>
      <c r="K16" s="6">
        <v>6817.1</v>
      </c>
      <c r="L16" s="6">
        <v>459784.8</v>
      </c>
    </row>
    <row r="17" spans="1:12" ht="30" customHeight="1" x14ac:dyDescent="0.25">
      <c r="A17" s="5">
        <v>42143592</v>
      </c>
      <c r="B17" s="4" t="s">
        <v>9</v>
      </c>
      <c r="C17" s="4" t="s">
        <v>10</v>
      </c>
      <c r="D17" s="4" t="s">
        <v>10</v>
      </c>
      <c r="E17" s="4" t="s">
        <v>37</v>
      </c>
      <c r="F17" s="6">
        <v>203025.1</v>
      </c>
      <c r="G17" s="6">
        <v>16413.3</v>
      </c>
      <c r="H17" s="6">
        <v>350063.2</v>
      </c>
      <c r="I17" s="4" t="s">
        <v>38</v>
      </c>
      <c r="J17" s="6">
        <v>194670.9</v>
      </c>
      <c r="K17" s="6">
        <v>16853.099999999999</v>
      </c>
      <c r="L17" s="6">
        <v>403577.3</v>
      </c>
    </row>
    <row r="18" spans="1:12" ht="30" customHeight="1" x14ac:dyDescent="0.25">
      <c r="A18" s="5">
        <v>42143592</v>
      </c>
      <c r="B18" s="4" t="s">
        <v>9</v>
      </c>
      <c r="C18" s="4" t="s">
        <v>10</v>
      </c>
      <c r="D18" s="4" t="s">
        <v>10</v>
      </c>
      <c r="E18" s="4" t="s">
        <v>39</v>
      </c>
      <c r="F18" s="6">
        <v>174735.6</v>
      </c>
      <c r="G18" s="6">
        <v>25487</v>
      </c>
      <c r="H18" s="6">
        <v>259172.6</v>
      </c>
      <c r="I18" s="4" t="s">
        <v>40</v>
      </c>
      <c r="J18" s="6">
        <v>156750.9</v>
      </c>
      <c r="K18" s="6">
        <v>26626</v>
      </c>
      <c r="L18" s="6">
        <v>292707.59999999998</v>
      </c>
    </row>
  </sheetData>
  <printOptions horizontalCentered="1"/>
  <pageMargins left="0.7" right="0.7" top="0.75" bottom="0.75" header="0.3" footer="0.3"/>
  <pageSetup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A6511BE90BD3409F3BAECE42909539" ma:contentTypeVersion="14" ma:contentTypeDescription="Create a new document." ma:contentTypeScope="" ma:versionID="4594bedf8aace02e9ad154d291ebb41e">
  <xsd:schema xmlns:xsd="http://www.w3.org/2001/XMLSchema" xmlns:xs="http://www.w3.org/2001/XMLSchema" xmlns:p="http://schemas.microsoft.com/office/2006/metadata/properties" xmlns:ns2="40529776-1cc5-4192-899a-0fa85daeb57c" xmlns:ns3="579d4948-2972-4378-a243-8eee2ad2be64" targetNamespace="http://schemas.microsoft.com/office/2006/metadata/properties" ma:root="true" ma:fieldsID="d7ca0d7b6cab8ad97ed6daee736e1e0a" ns2:_="" ns3:_="">
    <xsd:import namespace="40529776-1cc5-4192-899a-0fa85daeb57c"/>
    <xsd:import namespace="579d4948-2972-4378-a243-8eee2ad2be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29776-1cc5-4192-899a-0fa85daeb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3d0a904-fdcd-458a-a62f-7b2a24767ba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9d4948-2972-4378-a243-8eee2ad2be6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4699319-ec62-4a4d-955e-56408b5b109b}" ma:internalName="TaxCatchAll" ma:showField="CatchAllData" ma:web="579d4948-2972-4378-a243-8eee2ad2be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79d4948-2972-4378-a243-8eee2ad2be64"/>
    <lcf76f155ced4ddcb4097134ff3c332f xmlns="40529776-1cc5-4192-899a-0fa85daeb57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7F4F460C-73E8-4308-BB34-F93D916987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0529776-1cc5-4192-899a-0fa85daeb57c"/>
    <ds:schemaRef ds:uri="579d4948-2972-4378-a243-8eee2ad2be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AC4B412-2FEB-43F2-8778-9E546222F5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8C2EE0D-FA2F-40D0-A5F0-920096F5DC07}">
  <ds:schemaRefs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579d4948-2972-4378-a243-8eee2ad2be64"/>
    <ds:schemaRef ds:uri="40529776-1cc5-4192-899a-0fa85daeb57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Information and Metrics</vt:lpstr>
      <vt:lpstr>Monthly Usage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Robert Mueller</cp:lastModifiedBy>
  <dcterms:created xsi:type="dcterms:W3CDTF">2026-06-02T17:12:22Z</dcterms:created>
  <dcterms:modified xsi:type="dcterms:W3CDTF">2026-06-02T17:21:20Z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0x010100EEA6511BE90BD3409F3BAECE42909539</vt:lpwstr>
  </property>
</Properties>
</file>